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'Лист3'!$A$1:$G$22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<sst xmlns="http://schemas.openxmlformats.org/spreadsheetml/2006/main" count="32" uniqueCount="32">
  <si>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</si>
  <si>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Источники доходов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</si>
  <si>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</si>
  <si>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</si>
  <si>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</si>
  <si>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</t>
  </si>
  <si>
    <t>.</t>
  </si>
  <si>
    <t>Израсходован(тыс. руб.)</t>
  </si>
  <si>
    <t>Поступило        (тыс. руб.)</t>
  </si>
  <si>
    <t>Главный бухгалтер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</si>
  <si>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</si>
  <si>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</si>
  <si>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</si>
  <si>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>Глава администрации</t>
  </si>
  <si>
    <t>М.С. Немешев</t>
  </si>
  <si>
    <t>за 1 квартал 2018г.</t>
  </si>
  <si>
    <t>Межбюджетные  трансферты, получаемые из других бюджетов в 1 квартале  2018 года</t>
  </si>
  <si>
    <t>тыс.руб.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</si>
  <si>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</si>
  <si>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</si>
  <si>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С.И.Мурша</t>
  </si>
  <si>
    <t>009 2 02 40000 00 0000 151</t>
  </si>
  <si>
    <t>009 2 02 45160 10 0000 151</t>
  </si>
  <si>
    <t>009 2 02 35118 10 0000 151</t>
  </si>
  <si>
    <t>009 2 02 30024 10 0000 151</t>
  </si>
  <si>
    <t>009 2 02 30000 00 0000 151</t>
  </si>
  <si>
    <t>009 2 02 20000 00 0000 151</t>
  </si>
  <si>
    <t>009 2 02 20216 10 0000 151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</si>
  <si>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капиталного ремонта и ремонта дворовых территорий многоквартирных домов, проездов к дворовым территориям многоквартирным домов населенных пунктов</t>
  </si>
  <si>
    <t xml:space="preserve">Субсидии бюджетам сельских поселений на реализацию областного закона от 14.12.2012 года № 95-оз "О содействии развитию на части территорий муниципальных образований Ленинградской области иных форм местного самоуправления» </t>
  </si>
  <si>
    <t>009 2 02 29999 10 0000 151</t>
  </si>
  <si>
    <t>к отчету об исполнение бюджета Шапкинского сельского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</si>
</sst>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"/>
    <numFmt numFmtId="19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19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9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194" fontId="2" fillId="0" borderId="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view="pageBreakPreview" zoomScaleSheetLayoutView="100" zoomScalePageLayoutView="0" workbookViewId="0" topLeftCell="A16">
      <selection activeCell="D20" sqref="D20"/>
    </sheetView>
  </sheetViews>
  <sheetFormatPr defaultColWidth="9.140625" defaultRowHeight="12.75"/>
  <cols>
    <col min="2" max="2" width="27.140625" style="0" customWidth="1"/>
    <col min="3" max="3" width="36.00390625" style="6" customWidth="1"/>
    <col min="4" max="4" width="13.140625" style="9" customWidth="1"/>
    <col min="5" max="5" width="12.421875" style="9" customWidth="1"/>
    <col min="6" max="6" width="11.7109375" style="3" customWidth="1"/>
    <col min="7" max="7" width="4.28125" style="3" customWidth="1"/>
  </cols>
  <sheetData>
    <row r="1" spans="2:9" ht="15">
      <c r="B1" s="14"/>
      <c r="C1" s="15"/>
      <c r="D1" s="17" t="s">
        <v>5</v>
      </c>
      <c r="E1" s="18"/>
      <c r="F1" s="11"/>
      <c r="G1" s="11"/>
      <c r="I1" s="1"/>
    </row>
    <row r="2" spans="2:9" ht="42.75" customHeight="1">
      <c r="B2" s="14"/>
      <c r="C2" s="12"/>
      <c r="D2" s="36" t="s">
        <v>31</v>
      </c>
      <c r="E2" s="36"/>
      <c r="F2" s="36"/>
      <c r="G2" s="13"/>
      <c r="I2" s="1"/>
    </row>
    <row r="3" spans="2:9" ht="15">
      <c r="B3" s="14"/>
      <c r="C3" s="20" t="s">
        <v>6</v>
      </c>
      <c r="D3" s="17" t="s">
        <v>15</v>
      </c>
      <c r="E3" s="19"/>
      <c r="F3" s="11"/>
      <c r="G3" s="11"/>
      <c r="I3" s="1"/>
    </row>
    <row r="4" spans="2:7" ht="15">
      <c r="B4" s="1"/>
      <c r="C4" s="15"/>
      <c r="F4" s="16"/>
      <c r="G4" s="16"/>
    </row>
    <row r="5" spans="2:7" ht="13.5">
      <c r="B5" s="34" t="s">
        <v>16</v>
      </c>
      <c r="C5" s="35"/>
      <c r="D5" s="35"/>
      <c r="E5" s="35"/>
      <c r="F5" s="35"/>
      <c r="G5" s="22"/>
    </row>
    <row r="6" spans="2:3" ht="15">
      <c r="B6" s="1"/>
      <c r="C6" s="5"/>
    </row>
    <row r="7" spans="2:6" ht="15">
      <c r="B7" s="1"/>
      <c r="C7" s="5"/>
      <c r="F7" s="3" t="s">
        <v>17</v>
      </c>
    </row>
    <row r="8" spans="2:7" ht="47.25" customHeight="1">
      <c r="B8" s="4" t="s">
        <v>0</v>
      </c>
      <c r="C8" s="7" t="s">
        <v>1</v>
      </c>
      <c r="D8" s="10" t="s">
        <v>2</v>
      </c>
      <c r="E8" s="10" t="s">
        <v>8</v>
      </c>
      <c r="F8" s="10" t="s">
        <v>7</v>
      </c>
      <c r="G8" s="29"/>
    </row>
    <row r="9" spans="2:7" ht="46.5" customHeight="1">
      <c r="B9" s="31" t="s">
        <v>26</v>
      </c>
      <c r="C9" s="32" t="s">
        <v>10</v>
      </c>
      <c r="D9" s="27">
        <f>SUM(D10:D11)</f>
        <v>2398.8</v>
      </c>
      <c r="E9" s="27">
        <f>E10+E11</f>
        <v>1726.1</v>
      </c>
      <c r="F9" s="27">
        <v>0</v>
      </c>
      <c r="G9" s="23"/>
    </row>
    <row r="10" spans="2:7" ht="159.75" customHeight="1">
      <c r="B10" s="8" t="s">
        <v>27</v>
      </c>
      <c r="C10" s="24" t="s">
        <v>28</v>
      </c>
      <c r="D10" s="21">
        <v>672.7</v>
      </c>
      <c r="E10" s="21">
        <v>0</v>
      </c>
      <c r="F10" s="21">
        <v>0</v>
      </c>
      <c r="G10" s="23"/>
    </row>
    <row r="11" spans="2:7" ht="126" customHeight="1">
      <c r="B11" s="4" t="s">
        <v>30</v>
      </c>
      <c r="C11" s="33" t="s">
        <v>29</v>
      </c>
      <c r="D11" s="21">
        <v>1726.1</v>
      </c>
      <c r="E11" s="21">
        <v>1726.1</v>
      </c>
      <c r="F11" s="21">
        <v>0</v>
      </c>
      <c r="G11" s="23"/>
    </row>
    <row r="12" spans="2:7" ht="47.25" customHeight="1">
      <c r="B12" s="25" t="s">
        <v>25</v>
      </c>
      <c r="C12" s="32" t="s">
        <v>11</v>
      </c>
      <c r="D12" s="27">
        <f>SUM(D13:D14)</f>
        <v>138.1</v>
      </c>
      <c r="E12" s="27">
        <f>SUM(E13:E14)</f>
        <v>35.275</v>
      </c>
      <c r="F12" s="27">
        <f>SUM(F13:F14)</f>
        <v>24.55973</v>
      </c>
      <c r="G12" s="23"/>
    </row>
    <row r="13" spans="2:7" ht="63" customHeight="1">
      <c r="B13" s="4" t="s">
        <v>24</v>
      </c>
      <c r="C13" s="24" t="s">
        <v>4</v>
      </c>
      <c r="D13" s="21">
        <v>1</v>
      </c>
      <c r="E13" s="21">
        <v>1</v>
      </c>
      <c r="F13" s="21">
        <v>0</v>
      </c>
      <c r="G13" s="23"/>
    </row>
    <row r="14" spans="2:7" ht="79.5" customHeight="1">
      <c r="B14" s="4" t="s">
        <v>23</v>
      </c>
      <c r="C14" s="24" t="s">
        <v>3</v>
      </c>
      <c r="D14" s="21">
        <v>137.1</v>
      </c>
      <c r="E14" s="21">
        <v>34.275</v>
      </c>
      <c r="F14" s="21">
        <v>24.55973</v>
      </c>
      <c r="G14" s="23"/>
    </row>
    <row r="15" spans="2:7" ht="24" customHeight="1">
      <c r="B15" s="25" t="s">
        <v>21</v>
      </c>
      <c r="C15" s="32" t="s">
        <v>18</v>
      </c>
      <c r="D15" s="27">
        <f>D16</f>
        <v>250</v>
      </c>
      <c r="E15" s="27">
        <f>E16</f>
        <v>0</v>
      </c>
      <c r="F15" s="27">
        <f>F16</f>
        <v>0</v>
      </c>
      <c r="G15" s="23"/>
    </row>
    <row r="16" spans="2:7" ht="99" customHeight="1">
      <c r="B16" s="4" t="s">
        <v>22</v>
      </c>
      <c r="C16" s="24" t="s">
        <v>19</v>
      </c>
      <c r="D16" s="21">
        <v>250</v>
      </c>
      <c r="E16" s="21">
        <v>0</v>
      </c>
      <c r="F16" s="21">
        <v>0</v>
      </c>
      <c r="G16" s="23"/>
    </row>
    <row r="17" spans="2:7" ht="15.75" customHeight="1">
      <c r="B17" s="25" t="s">
        <v>12</v>
      </c>
      <c r="C17" s="26"/>
      <c r="D17" s="27">
        <f>D9+D12+D15</f>
        <v>2786.9</v>
      </c>
      <c r="E17" s="27">
        <f>E9+E12+E15</f>
        <v>1761.375</v>
      </c>
      <c r="F17" s="27">
        <f>F9+F12+F15</f>
        <v>24.55973</v>
      </c>
      <c r="G17" s="30"/>
    </row>
    <row r="18" spans="2:7" ht="15.75">
      <c r="B18" s="2"/>
      <c r="F18" s="9"/>
      <c r="G18" s="9"/>
    </row>
    <row r="19" spans="2:7" ht="15.75">
      <c r="B19" s="2" t="s">
        <v>13</v>
      </c>
      <c r="E19" s="37" t="s">
        <v>14</v>
      </c>
      <c r="F19" s="37"/>
      <c r="G19" s="28"/>
    </row>
    <row r="20" spans="2:7" ht="15.75">
      <c r="B20" s="2"/>
      <c r="F20" s="9"/>
      <c r="G20" s="9"/>
    </row>
    <row r="21" spans="2:7" ht="15.75">
      <c r="B21" s="2" t="s">
        <v>9</v>
      </c>
      <c r="E21" s="37" t="s">
        <v>20</v>
      </c>
      <c r="F21" s="37"/>
      <c r="G21" s="28"/>
    </row>
    <row r="22" spans="6:7" ht="43.5" customHeight="1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</sheetData>
  <sheetProtection/>
  <mergeCells count="4">
    <mergeCell ref="B5:F5"/>
    <mergeCell ref="D2:F2"/>
    <mergeCell ref="E19:F19"/>
    <mergeCell ref="E21:F21"/>
  </mergeCells>
  <printOptions/>
  <pageMargins left="0" right="0" top="0.3937007874015748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2017-04-18T11:11:09Z</cp:lastPrinted>
  <dcterms:created xsi:type="dcterms:W3CDTF">1996-10-08T23:32:33Z</dcterms:created>
  <dcterms:modified xsi:type="dcterms:W3CDTF">2018-04-05T12:44:57Z</dcterms:modified>
  <cp:category/>
  <cp:version/>
  <cp:contentType/>
  <cp:contentStatus/>
</cp:coreProperties>
</file>