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40" windowWidth="15195" windowHeight="972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<sst xmlns="http://schemas.openxmlformats.org/spreadsheetml/2006/main" count="99" uniqueCount="90">
  <si>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</si>
  <si>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</si>
  <si>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</si>
  <si>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</si>
  <si>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</si>
  <si>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</si>
  <si>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</si>
  <si>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</si>
  <si>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</si>
  <si>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</si>
  <si>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</si>
  <si>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</si>
  <si>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</si>
  <si>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</si>
  <si>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</si>
  <si>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</si>
  <si>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</si>
  <si>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</si>
  <si>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</si>
  <si>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</si>
  <si>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</si>
  <si>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</si>
  <si>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</si>
  <si>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</si>
  <si>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</si>
  <si>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</si>
  <si>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</si>
  <si>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</si>
  <si>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</si>
  <si>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</si>
  <si>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</si>
  <si>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</si>
  <si>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</si>
  <si>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</si>
  <si>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</si>
  <si>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</si>
  <si>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</si>
  <si>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</si>
  <si>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</si>
  <si>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</si>
  <si>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</si>
  <si>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</si>
  <si>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</si>
  <si>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</si>
  <si>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</si>
  <si>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</si>
  <si>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2019 год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</si>
  <si>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</si>
  <si>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</si>
  <si>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</si>
  <si>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</si>
  <si>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</si>
  <si>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</si>
  <si>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</si>
  <si>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</si>
  <si>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</si>
  <si>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</si>
  <si>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 xml:space="preserve">                     на 2019 год и плановый период 2020-2021 годов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</si>
  <si>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</si>
  <si>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</si>
  <si>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</si>
  <si>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</si>
  <si>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</si>
  <si>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</si>
  <si>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</si>
  <si>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</si>
  <si>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</si>
  <si>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</si>
  <si>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                                                                                                                      Приложение 3</t>
  </si>
  <si>
    <t>2 02 10000 00 0000 150</t>
  </si>
  <si>
    <t>2 02 15001 13 0000 150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</si>
  <si>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</si>
  <si>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</si>
  <si>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</si>
  <si>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</si>
  <si>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</si>
  <si>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</si>
  <si>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</si>
  <si>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                                                                                              от  24.12..2018 г.              №163 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</si>
  <si>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</si>
  <si>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</si>
  <si>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</si>
  <si>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</si>
  <si>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Иные межбюджетные трансферты</t>
  </si>
  <si>
    <t>2 02 45160 13 0000 150</t>
  </si>
  <si>
    <t>2 02 49999 13 0000 150</t>
  </si>
  <si>
    <t>2 02 40000 00 0000 150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</si>
  <si>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средства) 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</si>
  <si>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поселений из бюджета муниципального образования Тосненский район Ленинградской области на поощрение органов местного самоуправления муниципальных образований Тосненского района Ленинградской области за достижение наилучших результатов социально-экономического развития Ленинградской области на 2019 год)</t>
  </si>
  <si>
    <t xml:space="preserve">                                                                                                                   от   .22.11.2019 г.    №15 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</si>
</sst>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?"/>
    <numFmt numFmtId="187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" fillId="0" borderId="18" xfId="0" applyNumberFormat="1" applyFont="1" applyBorder="1" applyAlignment="1">
      <alignment horizontal="center"/>
    </xf>
    <xf numFmtId="0" fontId="44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85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vertical="center"/>
    </xf>
    <xf numFmtId="185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85" fontId="1" fillId="33" borderId="23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6" fontId="2" fillId="0" borderId="20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2" fontId="2" fillId="0" borderId="24" xfId="0" applyNumberFormat="1" applyFont="1" applyBorder="1" applyAlignment="1">
      <alignment wrapText="1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875" style="0" customWidth="1"/>
    <col min="2" max="2" width="74.75390625" style="0" customWidth="1"/>
    <col min="3" max="3" width="21.875" style="0" customWidth="1"/>
    <col min="4" max="4" width="21.00390625" style="0" customWidth="1"/>
    <col min="5" max="5" width="21.75390625" style="0" customWidth="1"/>
    <col min="6" max="6" width="39.75390625" style="0" customWidth="1"/>
  </cols>
  <sheetData>
    <row r="1" spans="4:5" ht="15">
      <c r="D1" s="25"/>
      <c r="E1" s="25" t="s">
        <v>68</v>
      </c>
    </row>
    <row r="2" spans="4:5" ht="15">
      <c r="D2" s="25"/>
      <c r="E2" s="25" t="s">
        <v>6</v>
      </c>
    </row>
    <row r="3" spans="4:5" ht="15">
      <c r="D3" s="25"/>
      <c r="E3" s="25" t="s">
        <v>7</v>
      </c>
    </row>
    <row r="4" spans="4:5" ht="15">
      <c r="D4" s="25"/>
      <c r="E4" s="25" t="s">
        <v>8</v>
      </c>
    </row>
    <row r="5" spans="4:5" ht="12.75">
      <c r="D5" s="26"/>
      <c r="E5" s="26" t="s">
        <v>89</v>
      </c>
    </row>
    <row r="6" spans="4:5" ht="15">
      <c r="D6" s="25"/>
      <c r="E6" s="25" t="s">
        <v>68</v>
      </c>
    </row>
    <row r="7" spans="4:5" ht="15">
      <c r="D7" s="25"/>
      <c r="E7" s="25" t="s">
        <v>6</v>
      </c>
    </row>
    <row r="8" spans="4:5" ht="15">
      <c r="D8" s="25"/>
      <c r="E8" s="25" t="s">
        <v>7</v>
      </c>
    </row>
    <row r="9" spans="4:5" ht="15">
      <c r="D9" s="25"/>
      <c r="E9" s="25" t="s">
        <v>8</v>
      </c>
    </row>
    <row r="10" spans="4:5" ht="12.75">
      <c r="D10" s="26"/>
      <c r="E10" s="26" t="s">
        <v>78</v>
      </c>
    </row>
    <row r="11" spans="2:5" ht="12.75">
      <c r="B11" s="26"/>
      <c r="C11" s="26"/>
      <c r="D11" s="26"/>
      <c r="E11" s="26"/>
    </row>
    <row r="12" spans="2:5" ht="21" customHeight="1">
      <c r="B12" s="7" t="s">
        <v>48</v>
      </c>
      <c r="E12" s="28"/>
    </row>
    <row r="13" ht="18.75">
      <c r="B13" s="3" t="s">
        <v>49</v>
      </c>
    </row>
    <row r="14" ht="18.75">
      <c r="B14" s="3" t="s">
        <v>57</v>
      </c>
    </row>
    <row r="15" ht="9" customHeight="1" thickBot="1">
      <c r="B15" s="4"/>
    </row>
    <row r="16" spans="1:5" ht="18.75">
      <c r="A16" s="1" t="s">
        <v>0</v>
      </c>
      <c r="B16" s="49" t="s">
        <v>2</v>
      </c>
      <c r="C16" s="2" t="s">
        <v>46</v>
      </c>
      <c r="D16" s="2" t="s">
        <v>47</v>
      </c>
      <c r="E16" s="2" t="s">
        <v>56</v>
      </c>
    </row>
    <row r="17" spans="1:5" ht="19.5" thickBot="1">
      <c r="A17" s="5" t="s">
        <v>1</v>
      </c>
      <c r="B17" s="50"/>
      <c r="C17" s="6" t="s">
        <v>3</v>
      </c>
      <c r="D17" s="6" t="s">
        <v>3</v>
      </c>
      <c r="E17" s="6" t="s">
        <v>3</v>
      </c>
    </row>
    <row r="18" spans="1:5" ht="19.5" thickBot="1">
      <c r="A18" s="16" t="s">
        <v>9</v>
      </c>
      <c r="B18" s="22" t="s">
        <v>10</v>
      </c>
      <c r="C18" s="20">
        <f>C19+C20+C21+C26+C28+C32+C35</f>
        <v>41187.5</v>
      </c>
      <c r="D18" s="20">
        <f>D19+D20+D21+D26+D28+D32+D35</f>
        <v>29105</v>
      </c>
      <c r="E18" s="20">
        <f>E19+E20+E21+E26+E28+E32+E35</f>
        <v>29730</v>
      </c>
    </row>
    <row r="19" spans="1:5" ht="19.5" thickBot="1">
      <c r="A19" s="17" t="s">
        <v>11</v>
      </c>
      <c r="B19" s="21" t="s">
        <v>12</v>
      </c>
      <c r="C19" s="37">
        <v>11150</v>
      </c>
      <c r="D19" s="37">
        <v>9400</v>
      </c>
      <c r="E19" s="37">
        <v>9700</v>
      </c>
    </row>
    <row r="20" spans="1:5" ht="38.25" thickBot="1">
      <c r="A20" s="8" t="s">
        <v>13</v>
      </c>
      <c r="B20" s="14" t="s">
        <v>14</v>
      </c>
      <c r="C20" s="37">
        <v>1913</v>
      </c>
      <c r="D20" s="37">
        <v>1913</v>
      </c>
      <c r="E20" s="37">
        <v>1913</v>
      </c>
    </row>
    <row r="21" spans="1:5" ht="19.5" thickBot="1">
      <c r="A21" s="8" t="s">
        <v>15</v>
      </c>
      <c r="B21" s="10" t="s">
        <v>16</v>
      </c>
      <c r="C21" s="37">
        <f>C22+C23</f>
        <v>15055</v>
      </c>
      <c r="D21" s="37">
        <f>D22+D23</f>
        <v>15920</v>
      </c>
      <c r="E21" s="37">
        <f>E22+E23</f>
        <v>16245</v>
      </c>
    </row>
    <row r="22" spans="1:5" ht="57" thickBot="1">
      <c r="A22" s="11" t="s">
        <v>42</v>
      </c>
      <c r="B22" s="12" t="s">
        <v>17</v>
      </c>
      <c r="C22" s="29">
        <v>665</v>
      </c>
      <c r="D22" s="29">
        <v>690</v>
      </c>
      <c r="E22" s="29">
        <v>715</v>
      </c>
    </row>
    <row r="23" spans="1:5" ht="24.75" customHeight="1" thickBot="1">
      <c r="A23" s="11" t="s">
        <v>18</v>
      </c>
      <c r="B23" s="14" t="s">
        <v>19</v>
      </c>
      <c r="C23" s="37">
        <f>C24+C25</f>
        <v>14390</v>
      </c>
      <c r="D23" s="37">
        <f>D24+D25</f>
        <v>15230</v>
      </c>
      <c r="E23" s="37">
        <f>E24+E25</f>
        <v>15530</v>
      </c>
    </row>
    <row r="24" spans="1:5" ht="30" customHeight="1" thickBot="1">
      <c r="A24" s="11" t="s">
        <v>20</v>
      </c>
      <c r="B24" s="12" t="s">
        <v>39</v>
      </c>
      <c r="C24" s="29">
        <v>10490</v>
      </c>
      <c r="D24" s="29">
        <v>11230</v>
      </c>
      <c r="E24" s="29">
        <v>11430</v>
      </c>
    </row>
    <row r="25" spans="1:5" ht="29.25" customHeight="1" thickBot="1">
      <c r="A25" s="11" t="s">
        <v>21</v>
      </c>
      <c r="B25" s="12" t="s">
        <v>40</v>
      </c>
      <c r="C25" s="29">
        <v>3900</v>
      </c>
      <c r="D25" s="29">
        <v>4000</v>
      </c>
      <c r="E25" s="29">
        <v>4100</v>
      </c>
    </row>
    <row r="26" spans="1:5" ht="28.5" customHeight="1" thickBot="1">
      <c r="A26" s="8" t="s">
        <v>22</v>
      </c>
      <c r="B26" s="9" t="s">
        <v>23</v>
      </c>
      <c r="C26" s="38">
        <f>C27</f>
        <v>15</v>
      </c>
      <c r="D26" s="38">
        <f>D27</f>
        <v>15</v>
      </c>
      <c r="E26" s="38">
        <f>E27</f>
        <v>15</v>
      </c>
    </row>
    <row r="27" spans="1:5" ht="93" customHeight="1" thickBot="1">
      <c r="A27" s="11" t="s">
        <v>24</v>
      </c>
      <c r="B27" s="12" t="s">
        <v>25</v>
      </c>
      <c r="C27" s="29">
        <v>15</v>
      </c>
      <c r="D27" s="29">
        <v>15</v>
      </c>
      <c r="E27" s="29">
        <v>15</v>
      </c>
    </row>
    <row r="28" spans="1:5" ht="52.5" customHeight="1" thickBot="1">
      <c r="A28" s="8" t="s">
        <v>26</v>
      </c>
      <c r="B28" s="9" t="s">
        <v>27</v>
      </c>
      <c r="C28" s="19">
        <f>C29+C30+C31</f>
        <v>3234.5</v>
      </c>
      <c r="D28" s="19">
        <f>D29+D30+D31</f>
        <v>1727</v>
      </c>
      <c r="E28" s="19">
        <f>E29+E30+E31</f>
        <v>1727</v>
      </c>
    </row>
    <row r="29" spans="1:5" ht="92.25" customHeight="1" thickBot="1">
      <c r="A29" s="11" t="s">
        <v>28</v>
      </c>
      <c r="B29" s="12" t="s">
        <v>29</v>
      </c>
      <c r="C29" s="18">
        <v>2357.5</v>
      </c>
      <c r="D29" s="18">
        <v>850</v>
      </c>
      <c r="E29" s="18">
        <v>850</v>
      </c>
    </row>
    <row r="30" spans="1:5" ht="96" customHeight="1" thickBot="1">
      <c r="A30" s="11" t="s">
        <v>30</v>
      </c>
      <c r="B30" s="35" t="s">
        <v>55</v>
      </c>
      <c r="C30" s="34">
        <v>447</v>
      </c>
      <c r="D30" s="18">
        <v>447</v>
      </c>
      <c r="E30" s="18">
        <v>447</v>
      </c>
    </row>
    <row r="31" spans="1:5" ht="93.75" customHeight="1" thickBot="1">
      <c r="A31" s="11" t="s">
        <v>31</v>
      </c>
      <c r="B31" s="35" t="s">
        <v>54</v>
      </c>
      <c r="C31" s="18">
        <v>430</v>
      </c>
      <c r="D31" s="18">
        <v>430</v>
      </c>
      <c r="E31" s="18">
        <v>430</v>
      </c>
    </row>
    <row r="32" spans="1:5" ht="38.25" thickBot="1">
      <c r="A32" s="8" t="s">
        <v>32</v>
      </c>
      <c r="B32" s="9" t="s">
        <v>53</v>
      </c>
      <c r="C32" s="19">
        <f>C33+C34</f>
        <v>30</v>
      </c>
      <c r="D32" s="19">
        <f>D33+D34</f>
        <v>30</v>
      </c>
      <c r="E32" s="19">
        <f>E33+E34</f>
        <v>30</v>
      </c>
    </row>
    <row r="33" spans="1:5" ht="38.25" thickBot="1">
      <c r="A33" s="11" t="s">
        <v>33</v>
      </c>
      <c r="B33" s="12" t="s">
        <v>34</v>
      </c>
      <c r="C33" s="18">
        <v>20</v>
      </c>
      <c r="D33" s="18">
        <v>20</v>
      </c>
      <c r="E33" s="18">
        <v>20</v>
      </c>
    </row>
    <row r="34" spans="1:5" ht="34.5" customHeight="1" thickBot="1">
      <c r="A34" s="11" t="s">
        <v>35</v>
      </c>
      <c r="B34" s="13" t="s">
        <v>36</v>
      </c>
      <c r="C34" s="18">
        <v>10</v>
      </c>
      <c r="D34" s="18">
        <v>10</v>
      </c>
      <c r="E34" s="18">
        <v>10</v>
      </c>
    </row>
    <row r="35" spans="1:5" ht="39" customHeight="1" thickBot="1">
      <c r="A35" s="8" t="s">
        <v>63</v>
      </c>
      <c r="B35" s="9" t="s">
        <v>62</v>
      </c>
      <c r="C35" s="19">
        <f>C38+C36+C37</f>
        <v>9790</v>
      </c>
      <c r="D35" s="19">
        <f>D38</f>
        <v>100</v>
      </c>
      <c r="E35" s="19">
        <f>E38</f>
        <v>100</v>
      </c>
    </row>
    <row r="36" spans="1:5" ht="115.5" customHeight="1" thickBot="1">
      <c r="A36" s="11" t="s">
        <v>64</v>
      </c>
      <c r="B36" s="40" t="s">
        <v>65</v>
      </c>
      <c r="C36" s="18">
        <v>7745</v>
      </c>
      <c r="D36" s="18">
        <v>0</v>
      </c>
      <c r="E36" s="18">
        <v>0</v>
      </c>
    </row>
    <row r="37" spans="1:5" ht="63.75" customHeight="1" thickBot="1">
      <c r="A37" s="41" t="s">
        <v>66</v>
      </c>
      <c r="B37" s="42" t="s">
        <v>67</v>
      </c>
      <c r="C37" s="18">
        <v>1945</v>
      </c>
      <c r="D37" s="18">
        <v>0</v>
      </c>
      <c r="E37" s="18">
        <v>0</v>
      </c>
    </row>
    <row r="38" spans="1:5" ht="56.25" customHeight="1" thickBot="1">
      <c r="A38" s="23" t="s">
        <v>60</v>
      </c>
      <c r="B38" s="13" t="s">
        <v>61</v>
      </c>
      <c r="C38" s="18">
        <v>100</v>
      </c>
      <c r="D38" s="18">
        <v>100</v>
      </c>
      <c r="E38" s="18">
        <v>100</v>
      </c>
    </row>
    <row r="39" spans="1:6" ht="21" customHeight="1" thickBot="1">
      <c r="A39" s="8" t="s">
        <v>4</v>
      </c>
      <c r="B39" s="14" t="s">
        <v>5</v>
      </c>
      <c r="C39" s="19">
        <f>C40+C42+C50+C53</f>
        <v>119353.135</v>
      </c>
      <c r="D39" s="19">
        <f>D40+D42+D50</f>
        <v>123763.22</v>
      </c>
      <c r="E39" s="19">
        <f>E40+E42+E50</f>
        <v>6172.92</v>
      </c>
      <c r="F39" s="48"/>
    </row>
    <row r="40" spans="1:5" ht="36.75" customHeight="1" thickBot="1">
      <c r="A40" s="30" t="s">
        <v>69</v>
      </c>
      <c r="B40" s="14" t="s">
        <v>52</v>
      </c>
      <c r="C40" s="19">
        <f>C41</f>
        <v>3194.9</v>
      </c>
      <c r="D40" s="19">
        <f>D41</f>
        <v>3405.1</v>
      </c>
      <c r="E40" s="19">
        <f>E41</f>
        <v>3624.7</v>
      </c>
    </row>
    <row r="41" spans="1:5" ht="37.5" customHeight="1" thickBot="1">
      <c r="A41" s="23" t="s">
        <v>70</v>
      </c>
      <c r="B41" s="12" t="s">
        <v>41</v>
      </c>
      <c r="C41" s="18">
        <v>3194.9</v>
      </c>
      <c r="D41" s="18">
        <v>3405.1</v>
      </c>
      <c r="E41" s="18">
        <v>3624.7</v>
      </c>
    </row>
    <row r="42" spans="1:5" ht="38.25" thickBot="1">
      <c r="A42" s="31" t="s">
        <v>71</v>
      </c>
      <c r="B42" s="36" t="s">
        <v>50</v>
      </c>
      <c r="C42" s="19">
        <f>C43+C44+C45+C47+C48+C46+C49</f>
        <v>115565.415</v>
      </c>
      <c r="D42" s="19">
        <f>D43+D44+D45+D47</f>
        <v>120073.2</v>
      </c>
      <c r="E42" s="19">
        <f>E43+E44+E45+E47</f>
        <v>2253.2</v>
      </c>
    </row>
    <row r="43" spans="1:5" ht="116.25" customHeight="1" thickBot="1">
      <c r="A43" s="23" t="s">
        <v>72</v>
      </c>
      <c r="B43" s="27" t="s">
        <v>58</v>
      </c>
      <c r="C43" s="18">
        <v>4000</v>
      </c>
      <c r="D43" s="18">
        <v>0</v>
      </c>
      <c r="E43" s="18">
        <v>0</v>
      </c>
    </row>
    <row r="44" spans="1:5" ht="140.25" customHeight="1" thickBot="1">
      <c r="A44" s="23" t="s">
        <v>72</v>
      </c>
      <c r="B44" s="27" t="s">
        <v>59</v>
      </c>
      <c r="C44" s="18">
        <v>90531</v>
      </c>
      <c r="D44" s="18">
        <v>117820</v>
      </c>
      <c r="E44" s="18">
        <v>0</v>
      </c>
    </row>
    <row r="45" spans="1:5" ht="141.75" customHeight="1" thickBot="1">
      <c r="A45" s="11" t="s">
        <v>73</v>
      </c>
      <c r="B45" s="24" t="s">
        <v>43</v>
      </c>
      <c r="C45" s="18">
        <v>11868.585</v>
      </c>
      <c r="D45" s="18">
        <v>835</v>
      </c>
      <c r="E45" s="18">
        <v>835</v>
      </c>
    </row>
    <row r="46" spans="1:6" ht="71.25" customHeight="1" thickBot="1">
      <c r="A46" s="11" t="s">
        <v>82</v>
      </c>
      <c r="B46" s="24" t="s">
        <v>81</v>
      </c>
      <c r="C46" s="18">
        <v>6000</v>
      </c>
      <c r="D46" s="18">
        <v>0</v>
      </c>
      <c r="E46" s="18">
        <v>0</v>
      </c>
      <c r="F46" s="46"/>
    </row>
    <row r="47" spans="1:5" ht="55.5" customHeight="1" thickBot="1">
      <c r="A47" s="23" t="s">
        <v>74</v>
      </c>
      <c r="B47" s="12" t="s">
        <v>44</v>
      </c>
      <c r="C47" s="29">
        <v>1515.6</v>
      </c>
      <c r="D47" s="18">
        <v>1418.2</v>
      </c>
      <c r="E47" s="18">
        <v>1418.2</v>
      </c>
    </row>
    <row r="48" spans="1:5" ht="106.5" customHeight="1" thickBot="1">
      <c r="A48" s="43" t="s">
        <v>74</v>
      </c>
      <c r="B48" s="12" t="s">
        <v>79</v>
      </c>
      <c r="C48" s="18">
        <v>1028.8</v>
      </c>
      <c r="D48" s="18">
        <v>0</v>
      </c>
      <c r="E48" s="18">
        <v>0</v>
      </c>
    </row>
    <row r="49" spans="1:5" ht="132.75" customHeight="1" thickBot="1">
      <c r="A49" s="43" t="s">
        <v>74</v>
      </c>
      <c r="B49" s="12" t="s">
        <v>80</v>
      </c>
      <c r="C49" s="18">
        <v>621.43</v>
      </c>
      <c r="D49" s="18">
        <v>0</v>
      </c>
      <c r="E49" s="18">
        <v>0</v>
      </c>
    </row>
    <row r="50" spans="1:5" ht="49.5" customHeight="1" thickBot="1">
      <c r="A50" s="33" t="s">
        <v>75</v>
      </c>
      <c r="B50" s="32" t="s">
        <v>51</v>
      </c>
      <c r="C50" s="19">
        <f>C51+C52</f>
        <v>281.82</v>
      </c>
      <c r="D50" s="19">
        <f>D51+D52</f>
        <v>284.91999999999996</v>
      </c>
      <c r="E50" s="19">
        <f>E52+E51</f>
        <v>295.02</v>
      </c>
    </row>
    <row r="51" spans="1:5" ht="58.5" customHeight="1" thickBot="1">
      <c r="A51" s="11" t="s">
        <v>76</v>
      </c>
      <c r="B51" s="12" t="s">
        <v>37</v>
      </c>
      <c r="C51" s="29">
        <v>278.3</v>
      </c>
      <c r="D51" s="29">
        <v>281.4</v>
      </c>
      <c r="E51" s="29">
        <v>291.5</v>
      </c>
    </row>
    <row r="52" spans="1:5" ht="78.75" customHeight="1" thickBot="1">
      <c r="A52" s="11" t="s">
        <v>77</v>
      </c>
      <c r="B52" s="27" t="s">
        <v>45</v>
      </c>
      <c r="C52" s="18">
        <v>3.52</v>
      </c>
      <c r="D52" s="18">
        <v>3.52</v>
      </c>
      <c r="E52" s="18">
        <v>3.52</v>
      </c>
    </row>
    <row r="53" spans="1:5" ht="27.75" customHeight="1" thickBot="1">
      <c r="A53" s="44" t="s">
        <v>86</v>
      </c>
      <c r="B53" s="45" t="s">
        <v>83</v>
      </c>
      <c r="C53" s="19">
        <f>C54+C55</f>
        <v>311</v>
      </c>
      <c r="D53" s="19">
        <v>0</v>
      </c>
      <c r="E53" s="19">
        <v>0</v>
      </c>
    </row>
    <row r="54" spans="1:5" ht="81.75" customHeight="1" thickBot="1">
      <c r="A54" s="41" t="s">
        <v>84</v>
      </c>
      <c r="B54" s="27" t="s">
        <v>87</v>
      </c>
      <c r="C54" s="18">
        <v>200</v>
      </c>
      <c r="D54" s="18">
        <v>0</v>
      </c>
      <c r="E54" s="18">
        <v>0</v>
      </c>
    </row>
    <row r="55" spans="1:5" ht="171.75" customHeight="1" thickBot="1">
      <c r="A55" s="23" t="s">
        <v>85</v>
      </c>
      <c r="B55" s="47" t="s">
        <v>88</v>
      </c>
      <c r="C55" s="18">
        <v>111</v>
      </c>
      <c r="D55" s="18">
        <v>0</v>
      </c>
      <c r="E55" s="18">
        <v>0</v>
      </c>
    </row>
    <row r="56" spans="1:5" ht="22.5" customHeight="1" thickBot="1">
      <c r="A56" s="11"/>
      <c r="B56" s="10" t="s">
        <v>38</v>
      </c>
      <c r="C56" s="19">
        <f>C18+C39</f>
        <v>160540.635</v>
      </c>
      <c r="D56" s="19">
        <f>D18+D39</f>
        <v>152868.22</v>
      </c>
      <c r="E56" s="19">
        <f>E18+E39</f>
        <v>35902.92</v>
      </c>
    </row>
    <row r="57" spans="1:3" ht="20.25" customHeight="1">
      <c r="A57" s="15"/>
      <c r="B57" s="15"/>
      <c r="C57" s="15"/>
    </row>
    <row r="58" spans="1:3" ht="20.25">
      <c r="A58" s="15"/>
      <c r="B58" s="15"/>
      <c r="C58" s="39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  <row r="79" spans="1:3" ht="12.75">
      <c r="A79" s="15"/>
      <c r="B79" s="15"/>
      <c r="C79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2019-11-22T05:28:00Z</cp:lastPrinted>
  <dcterms:created xsi:type="dcterms:W3CDTF">2007-09-25T13:20:30Z</dcterms:created>
  <dcterms:modified xsi:type="dcterms:W3CDTF">2019-11-25T07:47:49Z</dcterms:modified>
  <cp:category/>
  <cp:version/>
  <cp:contentType/>
  <cp:contentStatus/>
</cp:coreProperties>
</file>